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<sst xmlns="http://schemas.openxmlformats.org/spreadsheetml/2006/main" count="105" uniqueCount="72">
  <si>
    <t>Прайс-лист по тематическому разделу «Справочно-энциклопедические издания»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</si>
  <si>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</si>
  <si>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</si>
  <si>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</si>
  <si>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</si>
  <si>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</si>
  <si>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</si>
  <si>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</si>
  <si>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</si>
  <si>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</si>
  <si>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</si>
  <si>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</si>
  <si>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</si>
  <si>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</si>
  <si>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</si>
  <si>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</si>
  <si>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</si>
  <si>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</si>
  <si>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</si>
  <si>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</si>
  <si>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</si>
  <si>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</si>
  <si>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</si>
  <si>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</si>
  <si>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</si>
  <si>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</si>
  <si>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</si>
  <si>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</si>
  <si>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</si>
  <si>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</si>
  <si>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16776</t>
  </si>
  <si>
    <t>Балетные либретто : краткое изложение содержания балетов / сост. Розанова Ю., Разумова С.</t>
  </si>
  <si>
    <t>Разные авторы</t>
  </si>
  <si>
    <t>Москва : Музыка</t>
  </si>
  <si>
    <t>978-5-7140-1038-5</t>
  </si>
  <si>
    <t>https://www.musica.ru/product/baletnye-libretto-kratkoe-izlozhenie-soderzhaniya-baletov-sost-rozanova-yu-razumova-s</t>
  </si>
  <si>
    <t>2025</t>
  </si>
  <si>
    <t>20</t>
  </si>
  <si>
    <t>208</t>
  </si>
  <si>
    <t>60х90/16</t>
  </si>
  <si>
    <t>в обл.</t>
  </si>
  <si>
    <t>37. Справочно-энциклопедические издания</t>
  </si>
  <si>
    <t>15324</t>
  </si>
  <si>
    <t>Краткий музыкальный словарь</t>
  </si>
  <si>
    <t>Булучевский Ю., Фомин В.</t>
  </si>
  <si>
    <t>978-5-7140-1191-7</t>
  </si>
  <si>
    <t>https://www.musica.ru/product/kratkiy-muzykalnyy-slovar</t>
  </si>
  <si>
    <t>2014</t>
  </si>
  <si>
    <t>10</t>
  </si>
  <si>
    <t>461</t>
  </si>
  <si>
    <t>в пер.</t>
  </si>
  <si>
    <t>16774</t>
  </si>
  <si>
    <t>Оперные либретто: Краткое изложение содержания опер</t>
  </si>
  <si>
    <t>978-5-7140-1156-6</t>
  </si>
  <si>
    <t>https://www.musica.ru/product/opernye-libretto-kratkoe-izlozhenie-soderzhaniya-oper</t>
  </si>
  <si>
    <t>2023</t>
  </si>
  <si>
    <t>8</t>
  </si>
  <si>
    <t>376</t>
  </si>
  <si>
    <t>15271</t>
  </si>
  <si>
    <t>Словарь иностранных музыкальных терминов</t>
  </si>
  <si>
    <t>Крунтяева Т., Молокова Н.</t>
  </si>
  <si>
    <t>978-5-7140-0591-6</t>
  </si>
  <si>
    <t>https://www.musica.ru/product/slovar-inostrannyh-muzykalnyh-terminov</t>
  </si>
  <si>
    <t>184</t>
  </si>
  <si>
    <t>16709</t>
  </si>
  <si>
    <t>Словарь музыканта-духовика</t>
  </si>
  <si>
    <t>Иванов В. Д.</t>
  </si>
  <si>
    <t>978-5-7140-1300-3</t>
  </si>
  <si>
    <t>https://www.musica.ru/product/slovar-muzykanta-duhovika</t>
  </si>
  <si>
    <t>2020</t>
  </si>
  <si>
    <t>30</t>
  </si>
  <si>
    <t>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</si>
</sst>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baletnye-libretto-kratkoe-izlozhenie-soderzhaniya-baletov-sost-rozanova-yu-razumova-s" TargetMode="External"/><Relationship Id="rId2" Type="http://schemas.openxmlformats.org/officeDocument/2006/relationships/hyperlink" Target="https://www.musica.ru/product/kratkiy-muzykalnyy-slovar" TargetMode="External"/><Relationship Id="rId3" Type="http://schemas.openxmlformats.org/officeDocument/2006/relationships/hyperlink" Target="https://www.musica.ru/product/opernye-libretto-kratkoe-izlozhenie-soderzhaniya-oper" TargetMode="External"/><Relationship Id="rId4" Type="http://schemas.openxmlformats.org/officeDocument/2006/relationships/hyperlink" Target="https://www.musica.ru/product/slovar-inostrannyh-muzykalnyh-terminov" TargetMode="External"/><Relationship Id="rId5" Type="http://schemas.openxmlformats.org/officeDocument/2006/relationships/hyperlink" Target="https://www.musica.ru/product/slovar-muzykanta-duhovika" TargetMode="External"/><Relationship Id="rId6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SUM(C7:C11)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SUMPRODUCT(C7:C11,D7:D11)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SUMPRODUCT(C7:C11,O7:O11)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693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0.305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583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39</v>
      </c>
      <c r="N8" s="31" t="s">
        <v>50</v>
      </c>
      <c r="O8" s="34">
        <v>0.738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51</v>
      </c>
      <c r="C9" s="22" t="s">
        <v>11</v>
      </c>
      <c r="D9" s="23">
        <v>836</v>
      </c>
      <c r="E9" s="24" t="s">
        <v>52</v>
      </c>
      <c r="F9" s="24" t="s">
        <v>32</v>
      </c>
      <c r="G9" s="24" t="s">
        <v>33</v>
      </c>
      <c r="H9" s="24" t="s">
        <v>53</v>
      </c>
      <c r="I9" s="25" t="s">
        <v>54</v>
      </c>
      <c r="J9" s="26" t="s">
        <v>55</v>
      </c>
      <c r="K9" s="26" t="s">
        <v>56</v>
      </c>
      <c r="L9" s="26" t="s">
        <v>57</v>
      </c>
      <c r="M9" s="24" t="s">
        <v>39</v>
      </c>
      <c r="N9" s="24" t="s">
        <v>50</v>
      </c>
      <c r="O9" s="27">
        <v>0.623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58</v>
      </c>
      <c r="C10" s="22" t="s">
        <v>11</v>
      </c>
      <c r="D10" s="30">
        <v>550</v>
      </c>
      <c r="E10" s="31" t="s">
        <v>59</v>
      </c>
      <c r="F10" s="31" t="s">
        <v>60</v>
      </c>
      <c r="G10" s="31" t="s">
        <v>33</v>
      </c>
      <c r="H10" s="31" t="s">
        <v>61</v>
      </c>
      <c r="I10" s="32" t="s">
        <v>62</v>
      </c>
      <c r="J10" s="33" t="s">
        <v>36</v>
      </c>
      <c r="K10" s="33" t="s">
        <v>37</v>
      </c>
      <c r="L10" s="33" t="s">
        <v>63</v>
      </c>
      <c r="M10" s="31" t="s">
        <v>39</v>
      </c>
      <c r="N10" s="31" t="s">
        <v>40</v>
      </c>
      <c r="O10" s="34">
        <v>0.273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64</v>
      </c>
      <c r="C11" s="22" t="s">
        <v>11</v>
      </c>
      <c r="D11" s="23">
        <v>484</v>
      </c>
      <c r="E11" s="24" t="s">
        <v>65</v>
      </c>
      <c r="F11" s="24" t="s">
        <v>66</v>
      </c>
      <c r="G11" s="24" t="s">
        <v>33</v>
      </c>
      <c r="H11" s="24" t="s">
        <v>67</v>
      </c>
      <c r="I11" s="25" t="s">
        <v>68</v>
      </c>
      <c r="J11" s="26" t="s">
        <v>69</v>
      </c>
      <c r="K11" s="26" t="s">
        <v>70</v>
      </c>
      <c r="L11" s="26" t="s">
        <v>71</v>
      </c>
      <c r="M11" s="24" t="s">
        <v>39</v>
      </c>
      <c r="N11" s="24" t="s">
        <v>40</v>
      </c>
      <c r="O11" s="27">
        <v>0.251</v>
      </c>
      <c r="P11" s="24" t="s">
        <v>11</v>
      </c>
      <c r="Q11" s="24" t="s">
        <v>41</v>
      </c>
    </row>
  </sheetData>
  <autoFilter ref="A6:Q11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</hyperlinks>
  <pageSetup orientation="landscape"/>
  <headerFooter>
    <oddFooter>&amp;Lmusica.ru&amp;RСтраница &amp;P из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